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7" documentId="8_{9FE47D6B-8ADD-48C1-BB0A-32B015FB3CF0}" xr6:coauthVersionLast="47" xr6:coauthVersionMax="47" xr10:uidLastSave="{0E6D8493-F547-4A66-848E-2618AD7F2E53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7" i="2" s="1"/>
  <c r="D4" i="2"/>
  <c r="E5" i="2" s="1"/>
  <c r="E8" i="2"/>
  <c r="C8" i="2" l="1"/>
  <c r="E7" i="2"/>
  <c r="C6" i="2"/>
  <c r="C5" i="2"/>
  <c r="E6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<sst xmlns="http://schemas.openxmlformats.org/spreadsheetml/2006/main" count="10" uniqueCount="10">
  <si>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</si>
  <si>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</si>
  <si>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</si>
  <si>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</si>
  <si>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</si>
  <si>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</si>
  <si>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</si>
  <si>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</si>
  <si>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</si>
  <si>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2019-20 Q1 (March 1, 2019 - June 30,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</si>
</sst>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8">
        <f>SUM(B5:B8)</f>
        <v>10626</v>
      </c>
      <c r="C4" s="7"/>
      <c r="D4" s="17">
        <f>SUM(D5:D8)</f>
        <v>15996</v>
      </c>
      <c r="E4" s="8"/>
    </row>
    <row r="5" spans="1:5" ht="15.75" x14ac:dyDescent="0.25">
      <c r="A5" s="9" t="s">
        <v>3</v>
      </c>
      <c r="B5" s="16">
        <v>7517</v>
      </c>
      <c r="C5" s="11">
        <f>B5/$B$4</f>
        <v>0.70741577263316391</v>
      </c>
      <c r="D5" s="16">
        <v>10877</v>
      </c>
      <c r="E5" s="12">
        <f>B5/$D$4</f>
        <v>0.4699299824956239</v>
      </c>
    </row>
    <row r="6" spans="1:5" ht="15.75" x14ac:dyDescent="0.25">
      <c r="A6" s="9" t="s">
        <v>2</v>
      </c>
      <c r="B6" s="16">
        <v>2538</v>
      </c>
      <c r="C6" s="11">
        <f t="shared" ref="C6:C8" si="0">B6/$B$4</f>
        <v>0.23884810841332579</v>
      </c>
      <c r="D6" s="16">
        <v>3952</v>
      </c>
      <c r="E6" s="12">
        <f t="shared" ref="E6:E8" si="1">B6/$D$4</f>
        <v>0.15866466616654162</v>
      </c>
    </row>
    <row r="7" spans="1:5" ht="15.75" x14ac:dyDescent="0.25">
      <c r="A7" s="9" t="s">
        <v>1</v>
      </c>
      <c r="B7" s="10">
        <v>342</v>
      </c>
      <c r="C7" s="11">
        <f t="shared" si="0"/>
        <v>3.2185206098249576E-2</v>
      </c>
      <c r="D7" s="10">
        <v>732</v>
      </c>
      <c r="E7" s="12">
        <f t="shared" si="1"/>
        <v>2.1380345086271568E-2</v>
      </c>
    </row>
    <row r="8" spans="1:5" ht="15.75" x14ac:dyDescent="0.25">
      <c r="A8" s="9" t="s">
        <v>0</v>
      </c>
      <c r="B8" s="10">
        <v>229</v>
      </c>
      <c r="C8" s="11">
        <f t="shared" si="0"/>
        <v>2.155091285526068E-2</v>
      </c>
      <c r="D8" s="10">
        <v>435</v>
      </c>
      <c r="E8" s="12">
        <f t="shared" si="1"/>
        <v>1.4316079019754938E-2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