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LTB/Applications Received by e-File/FINALS/EN/"/>
    </mc:Choice>
  </mc:AlternateContent>
  <xr:revisionPtr revIDLastSave="23" documentId="8_{8CF531D4-9494-4004-A675-0957992B75F2}" xr6:coauthVersionLast="47" xr6:coauthVersionMax="47" xr10:uidLastSave="{4D364C64-CF59-4BEB-B77E-5D997F841A52}"/>
  <bookViews>
    <workbookView xWindow="-37790" yWindow="-14520" windowWidth="21050" windowHeight="19080" xr2:uid="{687D09B9-0DB4-44E2-B88E-FBE081B8DCA9}"/>
  </bookViews>
  <sheets>
    <sheet name="LTB Apps by e-Fi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D4" i="2"/>
  <c r="E8" i="2" s="1"/>
  <c r="E5" i="2" l="1"/>
  <c r="E6" i="2"/>
  <c r="E7" i="2"/>
</calcChain>
</file>

<file path=xl/sharedStrings.xml><?xml version="1.0" encoding="utf-8"?>
<sst xmlns="http://schemas.openxmlformats.org/spreadsheetml/2006/main" count="10" uniqueCount="10">
  <si>
    <t>T6</t>
  </si>
  <si>
    <t>T2</t>
  </si>
  <si>
    <t>L2</t>
  </si>
  <si>
    <t>L1</t>
  </si>
  <si>
    <t>Total</t>
  </si>
  <si>
    <t>% of total apps that were efiled</t>
  </si>
  <si>
    <t>total apps received - all filing methods</t>
  </si>
  <si>
    <t>% of efiled apps</t>
  </si>
  <si>
    <t># of efiled apps</t>
  </si>
  <si>
    <t>2020-21 Q1 (January 1, 2021 - March 31,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</si>
</sst>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F0C1-B39B-426F-B332-B7F525CA1070}">
  <dimension ref="A2:E10"/>
  <sheetViews>
    <sheetView tabSelected="1" view="pageLayout" zoomScale="130" zoomScaleNormal="100" zoomScalePageLayoutView="130" workbookViewId="0"/>
  </sheetViews>
  <sheetFormatPr defaultRowHeight="15" x14ac:dyDescent="0.25"/>
  <cols>
    <col min="1" max="1" width="20.28515625" customWidth="1"/>
    <col min="2" max="2" width="25" customWidth="1"/>
    <col min="3" max="3" width="20.28515625" customWidth="1"/>
    <col min="4" max="4" width="24" customWidth="1"/>
    <col min="5" max="5" width="20.7109375" bestFit="1" customWidth="1"/>
  </cols>
  <sheetData>
    <row r="2" spans="1:5" ht="15.75" x14ac:dyDescent="0.25">
      <c r="A2" s="12" t="s">
        <v>9</v>
      </c>
      <c r="B2" s="13"/>
      <c r="C2" s="13"/>
      <c r="D2" s="13"/>
      <c r="E2" s="14"/>
    </row>
    <row r="3" spans="1:5" ht="30" x14ac:dyDescent="0.25">
      <c r="A3" s="5"/>
      <c r="B3" s="4" t="s">
        <v>8</v>
      </c>
      <c r="C3" s="4" t="s">
        <v>7</v>
      </c>
      <c r="D3" s="3" t="s">
        <v>6</v>
      </c>
      <c r="E3" s="3" t="s">
        <v>5</v>
      </c>
    </row>
    <row r="4" spans="1:5" ht="15.75" x14ac:dyDescent="0.25">
      <c r="A4" s="6" t="s">
        <v>4</v>
      </c>
      <c r="B4" s="16">
        <f>SUM(B5:B8)</f>
        <v>10545</v>
      </c>
      <c r="C4" s="7"/>
      <c r="D4" s="17">
        <f>SUM(D5:D8)</f>
        <v>12423</v>
      </c>
      <c r="E4" s="8"/>
    </row>
    <row r="5" spans="1:5" ht="15.75" x14ac:dyDescent="0.25">
      <c r="A5" s="8" t="s">
        <v>3</v>
      </c>
      <c r="B5" s="15">
        <v>6884</v>
      </c>
      <c r="C5" s="10">
        <v>0.65282124229492655</v>
      </c>
      <c r="D5" s="15">
        <v>7940</v>
      </c>
      <c r="E5" s="11">
        <f>B5/$D$4</f>
        <v>0.55413346212670045</v>
      </c>
    </row>
    <row r="6" spans="1:5" ht="15.75" x14ac:dyDescent="0.25">
      <c r="A6" s="8" t="s">
        <v>2</v>
      </c>
      <c r="B6" s="15">
        <v>2678</v>
      </c>
      <c r="C6" s="10">
        <v>0.25395922238027502</v>
      </c>
      <c r="D6" s="15">
        <v>3207</v>
      </c>
      <c r="E6" s="11">
        <f>B6/$D$4</f>
        <v>0.21556789825323996</v>
      </c>
    </row>
    <row r="7" spans="1:5" ht="15.75" x14ac:dyDescent="0.25">
      <c r="A7" s="8" t="s">
        <v>1</v>
      </c>
      <c r="B7" s="9">
        <v>617</v>
      </c>
      <c r="C7" s="10">
        <v>5.8511142721669039E-2</v>
      </c>
      <c r="D7" s="9">
        <v>809</v>
      </c>
      <c r="E7" s="11">
        <f>B7/$D$4</f>
        <v>4.9665942203976493E-2</v>
      </c>
    </row>
    <row r="8" spans="1:5" ht="15.75" x14ac:dyDescent="0.25">
      <c r="A8" s="8" t="s">
        <v>0</v>
      </c>
      <c r="B8" s="9">
        <v>366</v>
      </c>
      <c r="C8" s="10">
        <v>3.4708392603129447E-2</v>
      </c>
      <c r="D8" s="9">
        <v>467</v>
      </c>
      <c r="E8" s="11">
        <f>B8/$D$4</f>
        <v>2.9461482733639216E-2</v>
      </c>
    </row>
    <row r="9" spans="1:5" x14ac:dyDescent="0.25">
      <c r="A9" s="1"/>
      <c r="B9" s="1"/>
      <c r="C9" s="1"/>
      <c r="D9" s="1"/>
      <c r="E9" s="1"/>
    </row>
    <row r="10" spans="1:5" x14ac:dyDescent="0.25">
      <c r="A10" s="2"/>
      <c r="B10" s="1"/>
      <c r="C10" s="1"/>
      <c r="D10" s="1"/>
      <c r="E10" s="1"/>
    </row>
  </sheetData>
  <mergeCells count="1">
    <mergeCell ref="A2:E2"/>
  </mergeCells>
  <pageMargins left="0.7" right="0.7" top="0.75" bottom="0.75" header="0.3" footer="0.3"/>
  <pageSetup paperSize="5" orientation="landscape" r:id="rId1"/>
  <headerFooter>
    <oddHeader>&amp;C&amp;"Arial,Regular"&amp;12Landlord and Tenant Board (LTB)
Applications Received by e-File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LTB Apps by e-File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2022-12-19T17:08:40Z</dcterms:created>
  <dcterms:modified xsi:type="dcterms:W3CDTF">2022-12-20T20:10:10Z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2022-12-19T17:08:41Z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2d830573-4a2f-4334-8a21-92c9adaf8841</vt:lpwstr>
  </property>
  <property fmtid="{D5CDD505-2E9C-101B-9397-08002B2CF9AE}" pid="8" name="MSIP_Label_034a106e-6316-442c-ad35-738afd673d2b_ContentBits">
    <vt:lpwstr>0</vt:lpwstr>
  </property>
</Properties>
</file>