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13" documentId="8_{D38C12E8-11C5-4420-A15C-4C16D61A7A31}" xr6:coauthVersionLast="47" xr6:coauthVersionMax="47" xr10:uidLastSave="{EE24DD61-27BF-4E58-B048-903CDF12EF40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D4" i="2"/>
  <c r="E7" i="2" s="1"/>
  <c r="E8" i="2" l="1"/>
  <c r="E6" i="2"/>
  <c r="E5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<sst xmlns="http://schemas.openxmlformats.org/spreadsheetml/2006/main" count="10" uniqueCount="10">
  <si>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</si>
  <si>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</si>
  <si>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</si>
  <si>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</si>
  <si>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</si>
  <si>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</si>
  <si>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</si>
  <si>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</si>
  <si>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</si>
  <si>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2020-21 Q1 (April 1, 2020 - June 30,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</si>
</sst>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8">
        <f>SUM(B5:B8)</f>
        <v>5878</v>
      </c>
      <c r="C4" s="7"/>
      <c r="D4" s="17">
        <f>SUM(D5:D8)</f>
        <v>7566</v>
      </c>
      <c r="E4" s="8"/>
    </row>
    <row r="5" spans="1:5" ht="15.75" x14ac:dyDescent="0.25">
      <c r="A5" s="9" t="s">
        <v>3</v>
      </c>
      <c r="B5" s="16">
        <v>3404</v>
      </c>
      <c r="C5" s="11">
        <v>0.57910854031983672</v>
      </c>
      <c r="D5" s="16">
        <v>4332</v>
      </c>
      <c r="E5" s="12">
        <f>B5/$D$4</f>
        <v>0.4499074808353159</v>
      </c>
    </row>
    <row r="6" spans="1:5" ht="15.75" x14ac:dyDescent="0.25">
      <c r="A6" s="9" t="s">
        <v>2</v>
      </c>
      <c r="B6" s="16">
        <v>1596</v>
      </c>
      <c r="C6" s="11">
        <v>0.27152092548485879</v>
      </c>
      <c r="D6" s="16">
        <v>2136</v>
      </c>
      <c r="E6" s="12">
        <f>B6/$D$4</f>
        <v>0.21094369547977795</v>
      </c>
    </row>
    <row r="7" spans="1:5" ht="15.75" x14ac:dyDescent="0.25">
      <c r="A7" s="9" t="s">
        <v>1</v>
      </c>
      <c r="B7" s="10">
        <v>557</v>
      </c>
      <c r="C7" s="11">
        <v>9.476012249064307E-2</v>
      </c>
      <c r="D7" s="10">
        <v>729</v>
      </c>
      <c r="E7" s="12">
        <f>B7/$D$4</f>
        <v>7.3618821041501456E-2</v>
      </c>
    </row>
    <row r="8" spans="1:5" ht="15.75" x14ac:dyDescent="0.25">
      <c r="A8" s="9" t="s">
        <v>0</v>
      </c>
      <c r="B8" s="10">
        <v>321</v>
      </c>
      <c r="C8" s="11">
        <v>5.4610411704661452E-2</v>
      </c>
      <c r="D8" s="10">
        <v>369</v>
      </c>
      <c r="E8" s="12">
        <f>B8/$D$4</f>
        <v>4.2426645519429027E-2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